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<sst xmlns="http://schemas.openxmlformats.org/spreadsheetml/2006/main" count="16" uniqueCount="14">
  <si>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step</t>
  </si>
  <si>
    <t>T (C)</t>
  </si>
  <si>
    <r>
      <t>40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</si>
  <si>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37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</si>
  <si>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36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</si>
  <si>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39</t>
    </r>
    <r>
      <rPr>
        <sz val="10"/>
        <rFont val="Arial"/>
        <family val="2"/>
      </rPr>
      <t>Ar (mol)</t>
    </r>
  </si>
  <si>
    <r>
      <t>S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</si>
  <si>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%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2"/>
      </rPr>
      <t>Ar*</t>
    </r>
  </si>
  <si>
    <t>Age (Ma)</t>
  </si>
  <si>
    <r>
      <t>±1</t>
    </r>
    <r>
      <rPr>
        <sz val="10"/>
        <rFont val="Symbol"/>
        <family val="1"/>
      </rPr>
      <t>s</t>
    </r>
  </si>
  <si>
    <r>
      <t>39</t>
    </r>
    <r>
      <rPr>
        <sz val="10"/>
        <rFont val="Arial"/>
        <family val="0"/>
      </rPr>
      <t>Ar/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0"/>
      </rPr>
      <t>Ar</t>
    </r>
  </si>
  <si>
    <r>
      <t>36</t>
    </r>
    <r>
      <rPr>
        <sz val="10"/>
        <rFont val="Arial"/>
        <family val="0"/>
      </rPr>
      <t>Ar/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0"/>
      </rPr>
      <t>Ar</t>
    </r>
  </si>
  <si>
    <t>K/Ca</t>
  </si>
  <si>
    <t>FF52-9040 Biotite (J = 0.000433) Total gas age = 1.347 ± 0.015 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</si>
</sst>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A1" sqref="A1"/>
    </sheetView>
  </sheetViews>
  <sheetFormatPr defaultColWidth="9.140625" defaultRowHeight="12.75"/>
  <sheetData>
    <row r="1" spans="1:10" ht="12.75">
      <c r="A1" t="s">
        <v>13</v>
      </c>
      <c r="I1" s="1"/>
      <c r="J1" s="1"/>
    </row>
    <row r="2" spans="1:15" ht="14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2" t="s">
        <v>7</v>
      </c>
      <c r="I2" s="2" t="s">
        <v>8</v>
      </c>
      <c r="J2" s="1" t="s">
        <v>9</v>
      </c>
      <c r="K2" s="3" t="s">
        <v>10</v>
      </c>
      <c r="L2" s="1" t="s">
        <v>9</v>
      </c>
      <c r="M2" s="3" t="s">
        <v>11</v>
      </c>
      <c r="N2" s="1" t="s">
        <v>9</v>
      </c>
      <c r="O2" s="2" t="s">
        <v>12</v>
      </c>
    </row>
    <row r="3" spans="1:15" ht="12.75">
      <c r="A3" s="1">
        <v>1</v>
      </c>
      <c r="B3" s="1">
        <v>450</v>
      </c>
      <c r="C3" s="6">
        <v>163.45</v>
      </c>
      <c r="D3" s="5">
        <v>0.7024</v>
      </c>
      <c r="E3" s="5">
        <v>0.5159</v>
      </c>
      <c r="F3" s="5">
        <v>1.0042916000000001E-15</v>
      </c>
      <c r="G3" s="7">
        <v>0.4</v>
      </c>
      <c r="H3" s="7">
        <v>6.8</v>
      </c>
      <c r="I3" s="1">
        <v>8.62</v>
      </c>
      <c r="J3" s="1">
        <v>0.77</v>
      </c>
      <c r="K3" s="5">
        <v>0.00611541</v>
      </c>
      <c r="L3" s="1">
        <v>0.3714748</v>
      </c>
      <c r="M3" s="5">
        <v>0.003155285</v>
      </c>
      <c r="N3" s="1">
        <v>0.5716348</v>
      </c>
      <c r="O3" s="1">
        <v>0.697</v>
      </c>
    </row>
    <row r="4" spans="1:15" ht="12.75">
      <c r="A4" s="1">
        <f>A3+1</f>
        <v>2</v>
      </c>
      <c r="B4" s="1">
        <v>500</v>
      </c>
      <c r="C4" s="6">
        <v>102.67</v>
      </c>
      <c r="D4" s="5">
        <v>0.354</v>
      </c>
      <c r="E4" s="5">
        <v>0.3287</v>
      </c>
      <c r="F4" s="5">
        <v>2.0085832000000002E-15</v>
      </c>
      <c r="G4" s="7">
        <v>1.2</v>
      </c>
      <c r="H4" s="7">
        <v>5.4</v>
      </c>
      <c r="I4" s="1">
        <v>4.34</v>
      </c>
      <c r="J4" s="1">
        <v>0.4</v>
      </c>
      <c r="K4" s="5">
        <v>0.009737862</v>
      </c>
      <c r="L4" s="1">
        <v>0.3029198</v>
      </c>
      <c r="M4" s="5">
        <v>0.003201017</v>
      </c>
      <c r="N4" s="1">
        <v>0.4840094</v>
      </c>
      <c r="O4" s="1">
        <v>1.384</v>
      </c>
    </row>
    <row r="5" spans="1:15" ht="12.75">
      <c r="A5" s="1">
        <f aca="true" t="shared" si="0" ref="A5:A18">A4+1</f>
        <v>3</v>
      </c>
      <c r="B5" s="1">
        <v>525</v>
      </c>
      <c r="C5" s="1">
        <v>60.12</v>
      </c>
      <c r="D5" s="5">
        <v>0.17781</v>
      </c>
      <c r="E5" s="5">
        <v>0.19245</v>
      </c>
      <c r="F5" s="5">
        <v>3.7660935000000006E-15</v>
      </c>
      <c r="G5" s="7">
        <v>2.7</v>
      </c>
      <c r="H5" s="7">
        <v>5.4</v>
      </c>
      <c r="I5" s="1">
        <v>2.54</v>
      </c>
      <c r="J5" s="1">
        <v>0.22</v>
      </c>
      <c r="K5" s="5">
        <v>0.01663359</v>
      </c>
      <c r="L5" s="1">
        <v>0.2923958</v>
      </c>
      <c r="M5" s="5">
        <v>0.003200975</v>
      </c>
      <c r="N5" s="1">
        <v>0.4399072</v>
      </c>
      <c r="O5" s="1">
        <v>2.755</v>
      </c>
    </row>
    <row r="6" spans="1:15" ht="12.75">
      <c r="A6" s="1">
        <f t="shared" si="0"/>
        <v>4</v>
      </c>
      <c r="B6" s="1">
        <v>550</v>
      </c>
      <c r="C6" s="1">
        <v>30.19</v>
      </c>
      <c r="D6" s="5">
        <v>0.09048</v>
      </c>
      <c r="E6" s="5">
        <v>0.09386</v>
      </c>
      <c r="F6" s="5">
        <v>7.532187000000001E-15</v>
      </c>
      <c r="G6" s="7">
        <v>5.7</v>
      </c>
      <c r="H6" s="7">
        <v>8.1</v>
      </c>
      <c r="I6" s="1">
        <v>1.92</v>
      </c>
      <c r="J6" s="1">
        <v>0.11</v>
      </c>
      <c r="K6" s="5">
        <v>0.03312917</v>
      </c>
      <c r="L6" s="1">
        <v>0.2897104</v>
      </c>
      <c r="M6" s="5">
        <v>0.003109071</v>
      </c>
      <c r="N6" s="1">
        <v>0.4509777</v>
      </c>
      <c r="O6" s="1">
        <v>5.415</v>
      </c>
    </row>
    <row r="7" spans="1:15" ht="12.75">
      <c r="A7" s="1">
        <f t="shared" si="0"/>
        <v>5</v>
      </c>
      <c r="B7" s="1">
        <v>575</v>
      </c>
      <c r="C7" s="1">
        <v>17.92</v>
      </c>
      <c r="D7" s="5">
        <v>0.06704</v>
      </c>
      <c r="E7" s="5">
        <v>0.05422</v>
      </c>
      <c r="F7" s="5">
        <v>1.02939889E-14</v>
      </c>
      <c r="G7" s="7">
        <v>9.8</v>
      </c>
      <c r="H7" s="6">
        <v>10.6</v>
      </c>
      <c r="I7" s="1">
        <v>1.48</v>
      </c>
      <c r="J7" s="1">
        <v>0.07</v>
      </c>
      <c r="K7" s="1">
        <v>0.0558137</v>
      </c>
      <c r="L7" s="1">
        <v>0.2892996</v>
      </c>
      <c r="M7" s="5">
        <v>0.003025503</v>
      </c>
      <c r="N7" s="1">
        <v>0.5317546</v>
      </c>
      <c r="O7" s="1">
        <v>7.309</v>
      </c>
    </row>
    <row r="8" spans="1:15" ht="12.75">
      <c r="A8" s="1">
        <f t="shared" si="0"/>
        <v>6</v>
      </c>
      <c r="B8" s="1">
        <v>600</v>
      </c>
      <c r="C8" s="7">
        <v>11.333</v>
      </c>
      <c r="D8" s="5">
        <v>0.04434</v>
      </c>
      <c r="E8" s="5">
        <v>0.0327</v>
      </c>
      <c r="F8" s="5">
        <v>1.5566519800000002E-14</v>
      </c>
      <c r="G8" s="6">
        <v>16</v>
      </c>
      <c r="H8" s="6">
        <v>14.7</v>
      </c>
      <c r="I8" s="1">
        <v>1.31</v>
      </c>
      <c r="J8" s="1">
        <v>0.05</v>
      </c>
      <c r="K8" s="5">
        <v>0.08826394</v>
      </c>
      <c r="L8" s="1">
        <v>0.2890346</v>
      </c>
      <c r="M8" s="5">
        <v>0.002885074</v>
      </c>
      <c r="N8" s="1">
        <v>0.568968</v>
      </c>
      <c r="O8" s="1">
        <v>11.05</v>
      </c>
    </row>
    <row r="9" spans="1:15" ht="12.75">
      <c r="A9" s="1">
        <f t="shared" si="0"/>
        <v>7</v>
      </c>
      <c r="B9" s="1">
        <v>650</v>
      </c>
      <c r="C9" s="1">
        <v>7.267</v>
      </c>
      <c r="D9" s="5">
        <v>0.02092</v>
      </c>
      <c r="E9" s="5">
        <v>0.019072</v>
      </c>
      <c r="F9" s="5">
        <v>3.28905499E-14</v>
      </c>
      <c r="G9" s="6">
        <v>29.1</v>
      </c>
      <c r="H9" s="6">
        <v>22.4</v>
      </c>
      <c r="I9" s="1">
        <v>1.27</v>
      </c>
      <c r="J9" s="1">
        <v>0.03</v>
      </c>
      <c r="K9" s="1">
        <v>0.1376719</v>
      </c>
      <c r="L9" s="1">
        <v>0.2889102</v>
      </c>
      <c r="M9" s="5">
        <v>0.002625153</v>
      </c>
      <c r="N9" s="1">
        <v>0.4892435</v>
      </c>
      <c r="O9" s="1">
        <v>23.418</v>
      </c>
    </row>
    <row r="10" spans="1:15" ht="12.75">
      <c r="A10" s="1">
        <f t="shared" si="0"/>
        <v>8</v>
      </c>
      <c r="B10" s="1">
        <v>700</v>
      </c>
      <c r="C10" s="1">
        <v>5.729</v>
      </c>
      <c r="D10" s="5">
        <v>0.07412</v>
      </c>
      <c r="E10" s="5">
        <v>0.013626</v>
      </c>
      <c r="F10" s="5">
        <v>2.53583629E-14</v>
      </c>
      <c r="G10" s="6">
        <v>39.2</v>
      </c>
      <c r="H10" s="6">
        <v>29.7</v>
      </c>
      <c r="I10" s="1">
        <v>1.33</v>
      </c>
      <c r="J10" s="1">
        <v>0.03</v>
      </c>
      <c r="K10" s="1">
        <v>0.1746584</v>
      </c>
      <c r="L10" s="1">
        <v>0.2889989</v>
      </c>
      <c r="M10" s="5">
        <v>0.002377304</v>
      </c>
      <c r="N10" s="1">
        <v>0.7812835</v>
      </c>
      <c r="O10" s="1">
        <v>6.61</v>
      </c>
    </row>
    <row r="11" spans="1:15" ht="12.75">
      <c r="A11" s="1">
        <f t="shared" si="0"/>
        <v>9</v>
      </c>
      <c r="B11" s="1">
        <v>750</v>
      </c>
      <c r="C11" s="1">
        <v>6.119</v>
      </c>
      <c r="D11" s="5">
        <v>0.13251</v>
      </c>
      <c r="E11" s="5">
        <v>0.014734</v>
      </c>
      <c r="F11" s="5">
        <v>2.1090123600000005E-14</v>
      </c>
      <c r="G11" s="6">
        <v>47.6</v>
      </c>
      <c r="H11" s="6">
        <v>28.9</v>
      </c>
      <c r="I11" s="1">
        <v>1.38</v>
      </c>
      <c r="J11" s="1">
        <v>0.03</v>
      </c>
      <c r="K11" s="1">
        <v>0.1635255</v>
      </c>
      <c r="L11" s="1">
        <v>0.2890276</v>
      </c>
      <c r="M11" s="5">
        <v>0.00240516</v>
      </c>
      <c r="N11" s="1">
        <v>0.8592003</v>
      </c>
      <c r="O11" s="1">
        <v>3.698</v>
      </c>
    </row>
    <row r="12" spans="1:15" ht="12.75">
      <c r="A12" s="1">
        <f t="shared" si="0"/>
        <v>10</v>
      </c>
      <c r="B12" s="1">
        <v>800</v>
      </c>
      <c r="C12" s="1">
        <v>9.897</v>
      </c>
      <c r="D12" s="5">
        <v>0.03106</v>
      </c>
      <c r="E12" s="5">
        <v>0.02778</v>
      </c>
      <c r="F12" s="5">
        <v>2.2345488100000002E-14</v>
      </c>
      <c r="G12" s="6">
        <v>56.5</v>
      </c>
      <c r="H12" s="6">
        <v>17</v>
      </c>
      <c r="I12" s="1">
        <v>1.32</v>
      </c>
      <c r="J12" s="1">
        <v>0.04</v>
      </c>
      <c r="K12" s="1">
        <v>0.10107758</v>
      </c>
      <c r="L12" s="1">
        <v>0.2889306</v>
      </c>
      <c r="M12" s="5">
        <v>0.002807339</v>
      </c>
      <c r="N12" s="1">
        <v>0.4950318</v>
      </c>
      <c r="O12" s="1">
        <v>15.776</v>
      </c>
    </row>
    <row r="13" spans="1:15" ht="12.75">
      <c r="A13" s="1">
        <f t="shared" si="0"/>
        <v>11</v>
      </c>
      <c r="B13" s="1">
        <v>850</v>
      </c>
      <c r="C13" s="7">
        <v>15.116</v>
      </c>
      <c r="D13" s="5">
        <v>0.011817</v>
      </c>
      <c r="E13" s="5">
        <v>0.04536</v>
      </c>
      <c r="F13" s="5">
        <v>3.79120079E-14</v>
      </c>
      <c r="G13" s="6">
        <v>71.6</v>
      </c>
      <c r="H13" s="6">
        <v>11.3</v>
      </c>
      <c r="I13" s="1">
        <v>1.34</v>
      </c>
      <c r="J13" s="1">
        <v>0.05</v>
      </c>
      <c r="K13" s="1">
        <v>0.0661695</v>
      </c>
      <c r="L13" s="1">
        <v>0.2888245</v>
      </c>
      <c r="M13" s="5">
        <v>0.003001538</v>
      </c>
      <c r="N13" s="1">
        <v>0.3525452</v>
      </c>
      <c r="O13" s="1">
        <v>41.466</v>
      </c>
    </row>
    <row r="14" spans="1:15" ht="12.75">
      <c r="A14" s="1">
        <f t="shared" si="0"/>
        <v>12</v>
      </c>
      <c r="B14" s="1">
        <v>875</v>
      </c>
      <c r="C14" s="1">
        <v>11.06</v>
      </c>
      <c r="D14" s="5">
        <v>0.09481</v>
      </c>
      <c r="E14" s="5">
        <v>0.03286</v>
      </c>
      <c r="F14" s="5">
        <v>3.6656643400000003E-14</v>
      </c>
      <c r="G14" s="6">
        <v>86.2</v>
      </c>
      <c r="H14" s="6">
        <v>12.2</v>
      </c>
      <c r="I14" s="1">
        <v>1.06</v>
      </c>
      <c r="J14" s="1">
        <v>0.03</v>
      </c>
      <c r="K14" s="5">
        <v>0.09043948</v>
      </c>
      <c r="L14" s="1">
        <v>0.2888571</v>
      </c>
      <c r="M14" s="5">
        <v>0.002969973</v>
      </c>
      <c r="N14" s="1">
        <v>0.3542997</v>
      </c>
      <c r="O14" s="1">
        <v>5.168</v>
      </c>
    </row>
    <row r="15" spans="1:15" ht="12.75">
      <c r="A15" s="1">
        <f t="shared" si="0"/>
        <v>13</v>
      </c>
      <c r="B15" s="1">
        <v>900</v>
      </c>
      <c r="C15" s="1">
        <v>5.796</v>
      </c>
      <c r="D15" s="5">
        <v>0.013787</v>
      </c>
      <c r="E15" s="5">
        <v>0.01491</v>
      </c>
      <c r="F15" s="5">
        <v>3.0128748000000005E-14</v>
      </c>
      <c r="G15" s="6">
        <v>98.2</v>
      </c>
      <c r="H15" s="6">
        <v>23.9</v>
      </c>
      <c r="I15" s="1">
        <v>1.08</v>
      </c>
      <c r="J15" s="1">
        <v>0.02</v>
      </c>
      <c r="K15" s="1">
        <v>0.1726345</v>
      </c>
      <c r="L15" s="1">
        <v>0.2889681</v>
      </c>
      <c r="M15" s="5">
        <v>0.002573595</v>
      </c>
      <c r="N15" s="1">
        <v>0.6271601</v>
      </c>
      <c r="O15" s="1">
        <v>35.541</v>
      </c>
    </row>
    <row r="16" spans="1:15" ht="12.75">
      <c r="A16" s="1">
        <f t="shared" si="0"/>
        <v>14</v>
      </c>
      <c r="B16" s="1">
        <v>925</v>
      </c>
      <c r="C16" s="1">
        <v>7.389</v>
      </c>
      <c r="D16" s="5">
        <v>3.352</v>
      </c>
      <c r="E16" s="5">
        <v>0.02211</v>
      </c>
      <c r="F16" s="5">
        <v>1.7575103000000002E-15</v>
      </c>
      <c r="G16" s="6">
        <v>98.9</v>
      </c>
      <c r="H16" s="6">
        <v>14.3</v>
      </c>
      <c r="I16" s="1">
        <v>0.83</v>
      </c>
      <c r="J16" s="1">
        <v>0.3</v>
      </c>
      <c r="K16" s="1">
        <v>0.1351103</v>
      </c>
      <c r="L16" s="1">
        <v>0.3052561</v>
      </c>
      <c r="M16" s="5">
        <v>0.002900828</v>
      </c>
      <c r="N16" s="1">
        <v>6.318574</v>
      </c>
      <c r="O16" s="1">
        <v>0.146</v>
      </c>
    </row>
    <row r="17" spans="1:15" ht="12.75">
      <c r="A17" s="1">
        <f t="shared" si="0"/>
        <v>15</v>
      </c>
      <c r="B17" s="1">
        <v>1000</v>
      </c>
      <c r="C17" s="8">
        <v>8.42</v>
      </c>
      <c r="D17" s="5">
        <v>0.7948</v>
      </c>
      <c r="E17" s="5">
        <v>0.02386</v>
      </c>
      <c r="F17" s="5">
        <v>2.2596561E-15</v>
      </c>
      <c r="G17" s="6">
        <v>99.8</v>
      </c>
      <c r="H17" s="6">
        <v>16.8</v>
      </c>
      <c r="I17" s="1">
        <v>1.11</v>
      </c>
      <c r="J17" s="1">
        <v>0.26</v>
      </c>
      <c r="K17" s="1">
        <v>0.1187631</v>
      </c>
      <c r="L17" s="1">
        <v>0.3003397</v>
      </c>
      <c r="M17" s="5">
        <v>0.002815967</v>
      </c>
      <c r="N17" s="1">
        <v>4.80225</v>
      </c>
      <c r="O17" s="1">
        <v>0.616</v>
      </c>
    </row>
    <row r="18" spans="1:15" ht="12.75">
      <c r="A18" s="1">
        <f t="shared" si="0"/>
        <v>16</v>
      </c>
      <c r="B18" s="1">
        <v>1200</v>
      </c>
      <c r="C18" s="1">
        <v>48.65</v>
      </c>
      <c r="D18" s="5">
        <v>16.267</v>
      </c>
      <c r="E18" s="5">
        <v>0.15713</v>
      </c>
      <c r="F18" s="5">
        <v>5.021458000000001E-16</v>
      </c>
      <c r="G18" s="9">
        <v>100</v>
      </c>
      <c r="H18" s="7">
        <v>6.6</v>
      </c>
      <c r="I18" s="1">
        <v>2.53</v>
      </c>
      <c r="J18" s="1">
        <v>1.49</v>
      </c>
      <c r="K18" s="5">
        <v>0.02033855</v>
      </c>
      <c r="L18" s="1">
        <v>0.8141337</v>
      </c>
      <c r="M18" s="5">
        <v>0.003161149</v>
      </c>
      <c r="N18" s="1">
        <v>4.192081</v>
      </c>
      <c r="O18" s="1">
        <v>0.03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Harrison's Group</dc:creator>
  <cp:keywords/>
  <dc:description/>
  <cp:lastModifiedBy>Harrison's Group</cp:lastModifiedBy>
  <dcterms:created xsi:type="dcterms:W3CDTF">1999-01-06T23:33:49Z</dcterms:created>
  <cp:category/>
  <cp:version/>
  <cp:contentType/>
  <cp:contentStatus/>
</cp:coreProperties>
</file>