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<sst xmlns="http://schemas.openxmlformats.org/spreadsheetml/2006/main" count="16" uniqueCount="14">
  <si>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step</t>
  </si>
  <si>
    <t>T (C)</t>
  </si>
  <si>
    <r>
      <t>40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</si>
  <si>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37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</si>
  <si>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36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</si>
  <si>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39</t>
    </r>
    <r>
      <rPr>
        <sz val="10"/>
        <rFont val="Arial"/>
        <family val="2"/>
      </rPr>
      <t>Ar (mol)</t>
    </r>
  </si>
  <si>
    <r>
      <t>S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</si>
  <si>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%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2"/>
      </rPr>
      <t>Ar*</t>
    </r>
  </si>
  <si>
    <t>Age (Ma)</t>
  </si>
  <si>
    <r>
      <t>±1</t>
    </r>
    <r>
      <rPr>
        <sz val="10"/>
        <rFont val="Symbol"/>
        <family val="1"/>
      </rPr>
      <t>s</t>
    </r>
  </si>
  <si>
    <r>
      <t>39</t>
    </r>
    <r>
      <rPr>
        <sz val="10"/>
        <rFont val="Arial"/>
        <family val="0"/>
      </rPr>
      <t>Ar/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Ar</t>
    </r>
  </si>
  <si>
    <r>
      <t>36</t>
    </r>
    <r>
      <rPr>
        <sz val="10"/>
        <rFont val="Arial"/>
        <family val="0"/>
      </rPr>
      <t>Ar/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Ar</t>
    </r>
  </si>
  <si>
    <t>K/Ca</t>
  </si>
  <si>
    <t>FF52-9140 Biotite (J = 0.000432) Total gas age = 1.138 ± 0.031 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</si>
</sst>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1" sqref="A1"/>
    </sheetView>
  </sheetViews>
  <sheetFormatPr defaultColWidth="9.140625" defaultRowHeight="12.75"/>
  <sheetData>
    <row r="1" spans="1:10" ht="12.75">
      <c r="A1" t="s">
        <v>13</v>
      </c>
      <c r="I1" s="1"/>
      <c r="J1" s="1"/>
    </row>
    <row r="2" spans="1:15" ht="14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1" t="s">
        <v>9</v>
      </c>
      <c r="K2" s="3" t="s">
        <v>10</v>
      </c>
      <c r="L2" s="1" t="s">
        <v>9</v>
      </c>
      <c r="M2" s="3" t="s">
        <v>11</v>
      </c>
      <c r="N2" s="1" t="s">
        <v>9</v>
      </c>
      <c r="O2" s="2" t="s">
        <v>12</v>
      </c>
    </row>
    <row r="3" spans="1:15" ht="12.75">
      <c r="A3" s="1">
        <v>1</v>
      </c>
      <c r="B3" s="1">
        <v>450</v>
      </c>
      <c r="C3" s="6">
        <v>101.34</v>
      </c>
      <c r="D3" s="5">
        <v>0.4382</v>
      </c>
      <c r="E3" s="5">
        <v>0.3314</v>
      </c>
      <c r="F3" s="5">
        <v>2.3893874E-15</v>
      </c>
      <c r="G3" s="7">
        <v>1.7</v>
      </c>
      <c r="H3" s="7">
        <v>3.4</v>
      </c>
      <c r="I3" s="1">
        <v>2.68</v>
      </c>
      <c r="J3" s="1">
        <v>0.33</v>
      </c>
      <c r="K3" s="5">
        <v>0.009865167</v>
      </c>
      <c r="L3" s="1">
        <v>0.3102572</v>
      </c>
      <c r="M3" s="5">
        <v>0.003269023</v>
      </c>
      <c r="N3" s="1">
        <v>0.3674328</v>
      </c>
      <c r="O3" s="1">
        <v>1.118</v>
      </c>
    </row>
    <row r="4" spans="1:15" ht="12.75">
      <c r="A4" s="1">
        <f>A3+1</f>
        <v>2</v>
      </c>
      <c r="B4" s="1">
        <v>500</v>
      </c>
      <c r="C4" s="7">
        <v>36.48</v>
      </c>
      <c r="D4" s="5">
        <v>2.793</v>
      </c>
      <c r="E4" s="5">
        <v>0.11912</v>
      </c>
      <c r="F4" s="5">
        <v>5.4815358E-15</v>
      </c>
      <c r="G4" s="7">
        <v>5.6</v>
      </c>
      <c r="H4" s="7">
        <v>4</v>
      </c>
      <c r="I4" s="1">
        <v>1.13</v>
      </c>
      <c r="J4" s="1">
        <v>0.17</v>
      </c>
      <c r="K4" s="5">
        <v>0.02736302</v>
      </c>
      <c r="L4" s="1">
        <v>0.3117445</v>
      </c>
      <c r="M4" s="5">
        <v>0.003249804</v>
      </c>
      <c r="N4" s="1">
        <v>0.5638192</v>
      </c>
      <c r="O4" s="1">
        <v>0.175</v>
      </c>
    </row>
    <row r="5" spans="1:15" ht="12.75">
      <c r="A5" s="1">
        <f aca="true" t="shared" si="0" ref="A5:A20">A4+1</f>
        <v>3</v>
      </c>
      <c r="B5" s="1">
        <v>525</v>
      </c>
      <c r="C5" s="7">
        <v>19.355</v>
      </c>
      <c r="D5" s="5">
        <v>1.3298</v>
      </c>
      <c r="E5" s="5">
        <v>0.06127</v>
      </c>
      <c r="F5" s="5">
        <v>5.622088E-15</v>
      </c>
      <c r="G5" s="7">
        <v>9.6</v>
      </c>
      <c r="H5" s="7">
        <v>6.8</v>
      </c>
      <c r="I5" s="1">
        <v>1.03</v>
      </c>
      <c r="J5" s="1">
        <v>0.14</v>
      </c>
      <c r="K5" s="5">
        <v>0.05163221</v>
      </c>
      <c r="L5" s="1">
        <v>0.3116267</v>
      </c>
      <c r="M5" s="5">
        <v>0.003152266</v>
      </c>
      <c r="N5" s="1">
        <v>0.9800141</v>
      </c>
      <c r="O5" s="1">
        <v>0.368</v>
      </c>
    </row>
    <row r="6" spans="1:15" ht="12.75">
      <c r="A6" s="1">
        <f t="shared" si="0"/>
        <v>4</v>
      </c>
      <c r="B6" s="1">
        <v>550</v>
      </c>
      <c r="C6" s="7">
        <v>13.057</v>
      </c>
      <c r="D6" s="5">
        <v>1.765</v>
      </c>
      <c r="E6" s="5">
        <v>0.04011</v>
      </c>
      <c r="F6" s="5">
        <v>9.6981018E-15</v>
      </c>
      <c r="G6" s="6">
        <v>16.5</v>
      </c>
      <c r="H6" s="6">
        <v>10</v>
      </c>
      <c r="I6" s="1">
        <v>1.02</v>
      </c>
      <c r="J6" s="1">
        <v>0.08</v>
      </c>
      <c r="K6" s="5">
        <v>0.07652204</v>
      </c>
      <c r="L6" s="1">
        <v>0.2966982</v>
      </c>
      <c r="M6" s="5">
        <v>0.003045064</v>
      </c>
      <c r="N6" s="1">
        <v>0.8765034</v>
      </c>
      <c r="O6" s="1">
        <v>0.277</v>
      </c>
    </row>
    <row r="7" spans="1:15" ht="12.75">
      <c r="A7" s="1">
        <f t="shared" si="0"/>
        <v>5</v>
      </c>
      <c r="B7" s="1">
        <v>575</v>
      </c>
      <c r="C7" s="7">
        <v>11.673</v>
      </c>
      <c r="D7" s="5">
        <v>1.1468</v>
      </c>
      <c r="E7" s="5">
        <v>0.0351</v>
      </c>
      <c r="F7" s="5">
        <v>6.4654011999999995E-15</v>
      </c>
      <c r="G7" s="6">
        <v>21.1</v>
      </c>
      <c r="H7" s="6">
        <v>11.7</v>
      </c>
      <c r="I7" s="1">
        <v>1.07</v>
      </c>
      <c r="J7" s="1">
        <v>0.12</v>
      </c>
      <c r="K7" s="5">
        <v>0.08563418</v>
      </c>
      <c r="L7" s="1">
        <v>0.3058692</v>
      </c>
      <c r="M7" s="5">
        <v>0.002987684</v>
      </c>
      <c r="N7" s="1">
        <v>1.437804</v>
      </c>
      <c r="O7" s="1">
        <v>0.427</v>
      </c>
    </row>
    <row r="8" spans="1:15" ht="12.75">
      <c r="A8" s="1">
        <f t="shared" si="0"/>
        <v>6</v>
      </c>
      <c r="B8" s="1">
        <v>600</v>
      </c>
      <c r="C8" s="7">
        <v>11.503</v>
      </c>
      <c r="D8" s="5">
        <v>1.0355</v>
      </c>
      <c r="E8" s="5">
        <v>0.03488</v>
      </c>
      <c r="F8" s="5">
        <v>9.9792062E-15</v>
      </c>
      <c r="G8" s="6">
        <v>28.2</v>
      </c>
      <c r="H8" s="6">
        <v>10.9</v>
      </c>
      <c r="I8" s="1">
        <v>0.98</v>
      </c>
      <c r="J8" s="1">
        <v>0.08</v>
      </c>
      <c r="K8" s="5">
        <v>0.08690696</v>
      </c>
      <c r="L8" s="1">
        <v>0.2964218</v>
      </c>
      <c r="M8" s="5">
        <v>0.003014864</v>
      </c>
      <c r="N8" s="1">
        <v>0.9766024</v>
      </c>
      <c r="O8" s="1">
        <v>0.473</v>
      </c>
    </row>
    <row r="9" spans="1:15" ht="12.75">
      <c r="A9" s="1">
        <f t="shared" si="0"/>
        <v>7</v>
      </c>
      <c r="B9" s="1">
        <v>650</v>
      </c>
      <c r="C9" s="7">
        <v>10.651</v>
      </c>
      <c r="D9" s="5">
        <v>0.17191</v>
      </c>
      <c r="E9" s="5">
        <v>0.03183</v>
      </c>
      <c r="F9" s="5">
        <v>1.4757981E-14</v>
      </c>
      <c r="G9" s="6">
        <v>38.7</v>
      </c>
      <c r="H9" s="6">
        <v>11.8</v>
      </c>
      <c r="I9" s="1">
        <v>0.98</v>
      </c>
      <c r="J9" s="1">
        <v>0.06</v>
      </c>
      <c r="K9" s="5">
        <v>0.09391458</v>
      </c>
      <c r="L9" s="1">
        <v>0.2922856</v>
      </c>
      <c r="M9" s="5">
        <v>0.002986184</v>
      </c>
      <c r="N9" s="1">
        <v>0.740792</v>
      </c>
      <c r="O9" s="1">
        <v>2.85</v>
      </c>
    </row>
    <row r="10" spans="1:15" ht="12.75">
      <c r="A10" s="1">
        <f t="shared" si="0"/>
        <v>8</v>
      </c>
      <c r="B10" s="1">
        <v>700</v>
      </c>
      <c r="C10" s="7">
        <v>13.563</v>
      </c>
      <c r="D10" s="5">
        <v>0.16234</v>
      </c>
      <c r="E10" s="5">
        <v>0.04156</v>
      </c>
      <c r="F10" s="5">
        <v>1.5601294199999998E-14</v>
      </c>
      <c r="G10" s="6">
        <v>49.8</v>
      </c>
      <c r="H10" s="7">
        <v>9.5</v>
      </c>
      <c r="I10" s="1">
        <v>1</v>
      </c>
      <c r="J10" s="1">
        <v>0.06</v>
      </c>
      <c r="K10" s="5">
        <v>0.07374343</v>
      </c>
      <c r="L10" s="1">
        <v>0.2918998</v>
      </c>
      <c r="M10" s="5">
        <v>0.00306229</v>
      </c>
      <c r="N10" s="1">
        <v>0.5700574</v>
      </c>
      <c r="O10" s="1">
        <v>3.018</v>
      </c>
    </row>
    <row r="11" spans="1:15" ht="12.75">
      <c r="A11" s="1">
        <f t="shared" si="0"/>
        <v>9</v>
      </c>
      <c r="B11" s="1">
        <v>750</v>
      </c>
      <c r="C11" s="7">
        <v>23.37</v>
      </c>
      <c r="D11" s="5">
        <v>0.15269</v>
      </c>
      <c r="E11" s="5">
        <v>0.07418</v>
      </c>
      <c r="F11" s="5">
        <v>1.67257118E-14</v>
      </c>
      <c r="G11" s="6">
        <v>61.7</v>
      </c>
      <c r="H11" s="7">
        <v>6.2</v>
      </c>
      <c r="I11" s="1">
        <v>1.14</v>
      </c>
      <c r="J11" s="1">
        <v>0.08</v>
      </c>
      <c r="K11" s="5">
        <v>0.04278801</v>
      </c>
      <c r="L11" s="1">
        <v>0.2915256</v>
      </c>
      <c r="M11" s="5">
        <v>0.003172871</v>
      </c>
      <c r="N11" s="1">
        <v>0.3896029</v>
      </c>
      <c r="O11" s="1">
        <v>3.209</v>
      </c>
    </row>
    <row r="12" spans="1:15" ht="12.75">
      <c r="A12" s="1">
        <f t="shared" si="0"/>
        <v>10</v>
      </c>
      <c r="B12" s="1">
        <v>775</v>
      </c>
      <c r="C12" s="7">
        <v>16.61</v>
      </c>
      <c r="D12" s="5">
        <v>0.9086</v>
      </c>
      <c r="E12" s="5">
        <v>0.05139</v>
      </c>
      <c r="F12" s="5">
        <v>1.1384728199999999E-14</v>
      </c>
      <c r="G12" s="6">
        <v>69.8</v>
      </c>
      <c r="H12" s="7">
        <v>8.9</v>
      </c>
      <c r="I12" s="1">
        <v>1.15</v>
      </c>
      <c r="J12" s="1">
        <v>0.08</v>
      </c>
      <c r="K12" s="5">
        <v>0.06018185</v>
      </c>
      <c r="L12" s="1">
        <v>0.2946043</v>
      </c>
      <c r="M12" s="5">
        <v>0.003083636</v>
      </c>
      <c r="N12" s="1">
        <v>0.6188191</v>
      </c>
      <c r="O12" s="1">
        <v>0.539</v>
      </c>
    </row>
    <row r="13" spans="1:15" ht="12.75">
      <c r="A13" s="1">
        <f t="shared" si="0"/>
        <v>11</v>
      </c>
      <c r="B13" s="1">
        <v>800</v>
      </c>
      <c r="C13" s="7">
        <v>15.447</v>
      </c>
      <c r="D13" s="5">
        <v>3.022</v>
      </c>
      <c r="E13" s="5">
        <v>0.04802</v>
      </c>
      <c r="F13" s="5">
        <v>6.0437446E-15</v>
      </c>
      <c r="G13" s="6">
        <v>74.1</v>
      </c>
      <c r="H13" s="7">
        <v>9.3</v>
      </c>
      <c r="I13" s="1">
        <v>1.12</v>
      </c>
      <c r="J13" s="1">
        <v>0.13</v>
      </c>
      <c r="K13" s="5">
        <v>0.06462799</v>
      </c>
      <c r="L13" s="1">
        <v>0.3087504</v>
      </c>
      <c r="M13" s="5">
        <v>0.003069351</v>
      </c>
      <c r="N13" s="1">
        <v>1.155202</v>
      </c>
      <c r="O13" s="1">
        <v>0.162</v>
      </c>
    </row>
    <row r="14" spans="1:15" ht="12.75">
      <c r="A14" s="1">
        <f t="shared" si="0"/>
        <v>12</v>
      </c>
      <c r="B14" s="1">
        <v>850</v>
      </c>
      <c r="C14" s="7">
        <v>12.053</v>
      </c>
      <c r="D14" s="5">
        <v>0.9575</v>
      </c>
      <c r="E14" s="5">
        <v>0.0364</v>
      </c>
      <c r="F14" s="5">
        <v>2.4877739399999997E-14</v>
      </c>
      <c r="G14" s="6">
        <v>91.8</v>
      </c>
      <c r="H14" s="6">
        <v>11.2</v>
      </c>
      <c r="I14" s="1">
        <v>1.05</v>
      </c>
      <c r="J14" s="1">
        <v>0.04</v>
      </c>
      <c r="K14" s="5">
        <v>0.08293965</v>
      </c>
      <c r="L14" s="1">
        <v>0.2901591</v>
      </c>
      <c r="M14" s="5">
        <v>0.003004372</v>
      </c>
      <c r="N14" s="1">
        <v>0.4576573</v>
      </c>
      <c r="O14" s="1">
        <v>0.511</v>
      </c>
    </row>
    <row r="15" spans="1:15" ht="12.75">
      <c r="A15" s="1">
        <f t="shared" si="0"/>
        <v>13</v>
      </c>
      <c r="B15" s="1">
        <v>875</v>
      </c>
      <c r="C15" s="7">
        <v>10.899</v>
      </c>
      <c r="D15" s="5">
        <v>0.71</v>
      </c>
      <c r="E15" s="5">
        <v>0.03197</v>
      </c>
      <c r="F15" s="5">
        <v>8.0114754E-15</v>
      </c>
      <c r="G15" s="6">
        <v>97.5</v>
      </c>
      <c r="H15" s="6">
        <v>13.7</v>
      </c>
      <c r="I15" s="1">
        <v>1.16</v>
      </c>
      <c r="J15" s="1">
        <v>0.1</v>
      </c>
      <c r="K15" s="5">
        <v>0.09174532</v>
      </c>
      <c r="L15" s="1">
        <v>0.3008243</v>
      </c>
      <c r="M15" s="5">
        <v>0.002921144</v>
      </c>
      <c r="N15" s="1">
        <v>1.307118</v>
      </c>
      <c r="O15" s="1">
        <v>0.69</v>
      </c>
    </row>
    <row r="16" spans="1:15" ht="12.75">
      <c r="A16" s="1">
        <f t="shared" si="0"/>
        <v>14</v>
      </c>
      <c r="B16" s="1">
        <v>900</v>
      </c>
      <c r="C16" s="7">
        <v>31.02</v>
      </c>
      <c r="D16" s="5">
        <v>11.259</v>
      </c>
      <c r="E16" s="5">
        <v>0.10517</v>
      </c>
      <c r="F16" s="5">
        <v>9.838654E-16</v>
      </c>
      <c r="G16" s="6">
        <v>98.2</v>
      </c>
      <c r="H16" s="7">
        <v>2</v>
      </c>
      <c r="I16" s="1">
        <v>0.49</v>
      </c>
      <c r="J16" s="1">
        <v>0.73</v>
      </c>
      <c r="K16" s="5">
        <v>0.03200533</v>
      </c>
      <c r="L16" s="1">
        <v>0.7348354</v>
      </c>
      <c r="M16" s="5">
        <v>0.003316311</v>
      </c>
      <c r="N16" s="1">
        <v>3.116369</v>
      </c>
      <c r="O16" s="1">
        <v>0.043</v>
      </c>
    </row>
    <row r="17" spans="1:15" ht="12.75">
      <c r="A17" s="1">
        <f t="shared" si="0"/>
        <v>15</v>
      </c>
      <c r="B17" s="1">
        <v>950</v>
      </c>
      <c r="C17" s="7">
        <v>31.42</v>
      </c>
      <c r="D17" s="5">
        <v>2.148</v>
      </c>
      <c r="E17" s="5">
        <v>0.10128</v>
      </c>
      <c r="F17" s="5">
        <v>1.2649698E-15</v>
      </c>
      <c r="G17" s="6">
        <v>99.1</v>
      </c>
      <c r="H17" s="7">
        <v>5.2</v>
      </c>
      <c r="I17" s="1">
        <v>1.26</v>
      </c>
      <c r="J17" s="1">
        <v>0.62</v>
      </c>
      <c r="K17" s="5">
        <v>0.03178255</v>
      </c>
      <c r="L17" s="1">
        <v>0.6269993</v>
      </c>
      <c r="M17" s="5">
        <v>0.003209478</v>
      </c>
      <c r="N17" s="1">
        <v>2.683148</v>
      </c>
      <c r="O17" s="1">
        <v>0.228</v>
      </c>
    </row>
    <row r="18" spans="1:15" ht="12.75">
      <c r="A18" s="1">
        <f t="shared" si="0"/>
        <v>16</v>
      </c>
      <c r="B18" s="1">
        <v>1050</v>
      </c>
      <c r="C18" s="7">
        <v>67.53</v>
      </c>
      <c r="D18" s="5">
        <v>11.731</v>
      </c>
      <c r="E18" s="5">
        <v>0.2211</v>
      </c>
      <c r="F18" s="5">
        <v>9.838654E-16</v>
      </c>
      <c r="G18" s="8">
        <v>99.8</v>
      </c>
      <c r="H18" s="7">
        <v>4.3</v>
      </c>
      <c r="I18" s="1">
        <v>2.27</v>
      </c>
      <c r="J18" s="1">
        <v>0.76</v>
      </c>
      <c r="K18" s="5">
        <v>0.01469699</v>
      </c>
      <c r="L18" s="1">
        <v>0.7277709</v>
      </c>
      <c r="M18" s="5">
        <v>0.003239232</v>
      </c>
      <c r="N18" s="1">
        <v>1.470325</v>
      </c>
      <c r="O18" s="1">
        <v>0.041</v>
      </c>
    </row>
    <row r="19" spans="1:15" ht="12.75">
      <c r="A19" s="1">
        <f t="shared" si="0"/>
        <v>17</v>
      </c>
      <c r="B19" s="1">
        <v>1150</v>
      </c>
      <c r="C19" s="6">
        <v>337.6</v>
      </c>
      <c r="D19" s="5">
        <v>37.2</v>
      </c>
      <c r="E19" s="5">
        <v>0.9813</v>
      </c>
      <c r="F19" s="5">
        <v>1.405522E-16</v>
      </c>
      <c r="G19" s="8">
        <v>99.9</v>
      </c>
      <c r="H19" s="6">
        <v>14.8</v>
      </c>
      <c r="I19" s="1">
        <v>39.39</v>
      </c>
      <c r="J19" s="1">
        <v>9.8</v>
      </c>
      <c r="K19" s="5">
        <v>0.002890852</v>
      </c>
      <c r="L19" s="1">
        <v>5.684395</v>
      </c>
      <c r="M19" s="5">
        <v>0.002883981</v>
      </c>
      <c r="N19" s="1">
        <v>2.605831</v>
      </c>
      <c r="O19" s="1">
        <v>0.013</v>
      </c>
    </row>
    <row r="20" spans="1:15" ht="12.75">
      <c r="A20" s="1">
        <f t="shared" si="0"/>
        <v>18</v>
      </c>
      <c r="B20" s="1">
        <v>1250</v>
      </c>
      <c r="C20" s="6">
        <v>764.4</v>
      </c>
      <c r="D20" s="5">
        <v>72.89</v>
      </c>
      <c r="E20" s="5">
        <v>2.459</v>
      </c>
      <c r="F20" s="5">
        <v>0</v>
      </c>
      <c r="G20" s="8">
        <v>99.9</v>
      </c>
      <c r="H20" s="7">
        <v>5.5</v>
      </c>
      <c r="I20" s="1">
        <v>34.19</v>
      </c>
      <c r="J20" s="1">
        <v>63.41</v>
      </c>
      <c r="K20" s="5">
        <v>0.001246691</v>
      </c>
      <c r="L20" s="1">
        <v>21.04521</v>
      </c>
      <c r="M20" s="5">
        <v>0.003197144</v>
      </c>
      <c r="N20" s="1">
        <v>3.741741</v>
      </c>
      <c r="O20" s="1">
        <v>0.006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Harrison's Group</dc:creator>
  <cp:keywords/>
  <dc:description/>
  <cp:lastModifiedBy>Harrison's Group</cp:lastModifiedBy>
  <dcterms:created xsi:type="dcterms:W3CDTF">1999-01-06T23:35:02Z</dcterms:created>
  <cp:category/>
  <cp:version/>
  <cp:contentType/>
  <cp:contentStatus/>
</cp:coreProperties>
</file>